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lass Files\What's New in Office 2013\"/>
    </mc:Choice>
  </mc:AlternateContent>
  <bookViews>
    <workbookView xWindow="120" yWindow="120" windowWidth="12120" windowHeight="8832"/>
  </bookViews>
  <sheets>
    <sheet name="Employees" sheetId="1" r:id="rId1"/>
    <sheet name="PivotTable" sheetId="2" r:id="rId2"/>
  </sheets>
  <definedNames>
    <definedName name="_xlnm._FilterDatabase" localSheetId="0" hidden="1">Employees!$A$2:$J$33</definedName>
  </definedNames>
  <calcPr calcId="144525"/>
  <pivotCaches>
    <pivotCache cacheId="1" r:id="rId3"/>
  </pivotCaches>
</workbook>
</file>

<file path=xl/sharedStrings.xml><?xml version="1.0" encoding="utf-8"?>
<sst xmlns="http://schemas.openxmlformats.org/spreadsheetml/2006/main" count="262" uniqueCount="150">
  <si>
    <t>Salary</t>
  </si>
  <si>
    <t>Date Hired</t>
  </si>
  <si>
    <t>First</t>
  </si>
  <si>
    <t>Last</t>
  </si>
  <si>
    <t>Health Benefits</t>
  </si>
  <si>
    <t>Direct Report</t>
  </si>
  <si>
    <t>Job Title</t>
  </si>
  <si>
    <t>Jennifer</t>
  </si>
  <si>
    <t>Goodman</t>
  </si>
  <si>
    <t>Bobbie</t>
  </si>
  <si>
    <t>Marvin</t>
  </si>
  <si>
    <t>Elana</t>
  </si>
  <si>
    <t>Plowman</t>
  </si>
  <si>
    <t>Richard</t>
  </si>
  <si>
    <t>Anderson</t>
  </si>
  <si>
    <t>Beth</t>
  </si>
  <si>
    <t>Willis</t>
  </si>
  <si>
    <t>Carolyn</t>
  </si>
  <si>
    <t>Handis</t>
  </si>
  <si>
    <t>Jolina</t>
  </si>
  <si>
    <t>Markel</t>
  </si>
  <si>
    <t>Sandra</t>
  </si>
  <si>
    <t>Mark</t>
  </si>
  <si>
    <t>Rouge</t>
  </si>
  <si>
    <t>Alfred</t>
  </si>
  <si>
    <t>Molinara</t>
  </si>
  <si>
    <t>Derek</t>
  </si>
  <si>
    <t>Martin</t>
  </si>
  <si>
    <t>Xander</t>
  </si>
  <si>
    <t>Hatis</t>
  </si>
  <si>
    <t>Nolanda</t>
  </si>
  <si>
    <t>Brickel</t>
  </si>
  <si>
    <t>Dorian</t>
  </si>
  <si>
    <t>Lynda</t>
  </si>
  <si>
    <t>Richardson</t>
  </si>
  <si>
    <t>Peter</t>
  </si>
  <si>
    <t>Frye</t>
  </si>
  <si>
    <t>Mariano</t>
  </si>
  <si>
    <t>Jimenez</t>
  </si>
  <si>
    <t>Toni</t>
  </si>
  <si>
    <t>Karper</t>
  </si>
  <si>
    <t>Jose</t>
  </si>
  <si>
    <t>Martinez</t>
  </si>
  <si>
    <t>Nicholas</t>
  </si>
  <si>
    <t>Irey</t>
  </si>
  <si>
    <t xml:space="preserve">Gus </t>
  </si>
  <si>
    <t>Cooper</t>
  </si>
  <si>
    <t>Angel</t>
  </si>
  <si>
    <t>Seth</t>
  </si>
  <si>
    <t>Thompson</t>
  </si>
  <si>
    <t>Charisma</t>
  </si>
  <si>
    <t>Allison</t>
  </si>
  <si>
    <t>Wylie</t>
  </si>
  <si>
    <t>Basil</t>
  </si>
  <si>
    <t>Oliver</t>
  </si>
  <si>
    <t>Brenda</t>
  </si>
  <si>
    <t>Dewitt</t>
  </si>
  <si>
    <t>Rose</t>
  </si>
  <si>
    <t>Decauter</t>
  </si>
  <si>
    <t>Dawson</t>
  </si>
  <si>
    <t>Green</t>
  </si>
  <si>
    <t>Giles</t>
  </si>
  <si>
    <t>Summers</t>
  </si>
  <si>
    <t>Andrew</t>
  </si>
  <si>
    <t>Carter</t>
  </si>
  <si>
    <t>Tom</t>
  </si>
  <si>
    <t>Stanford</t>
  </si>
  <si>
    <t>Sales Admin</t>
  </si>
  <si>
    <t>Sales</t>
  </si>
  <si>
    <t>Yes</t>
  </si>
  <si>
    <t>Delina</t>
  </si>
  <si>
    <t>Operations Supervisor</t>
  </si>
  <si>
    <t>Operations</t>
  </si>
  <si>
    <t>Sales Person</t>
  </si>
  <si>
    <t>No</t>
  </si>
  <si>
    <t>Sales Supervisor</t>
  </si>
  <si>
    <t>Warehouse Advisor</t>
  </si>
  <si>
    <t>VP Finance</t>
  </si>
  <si>
    <t>Executive</t>
  </si>
  <si>
    <t>President</t>
  </si>
  <si>
    <t>Sales Manager</t>
  </si>
  <si>
    <t>VP Sales</t>
  </si>
  <si>
    <t>Mail Room Attendant</t>
  </si>
  <si>
    <t>Accountant</t>
  </si>
  <si>
    <t>Finance</t>
  </si>
  <si>
    <t>VP Operations</t>
  </si>
  <si>
    <t>Operations Admin</t>
  </si>
  <si>
    <t>Brinker</t>
  </si>
  <si>
    <t>Finance Admin</t>
  </si>
  <si>
    <t>Finance Manager</t>
  </si>
  <si>
    <t>Executive Assistant</t>
  </si>
  <si>
    <t>Operations Manager</t>
  </si>
  <si>
    <t>Department</t>
  </si>
  <si>
    <t>Middle</t>
  </si>
  <si>
    <t>K.</t>
  </si>
  <si>
    <t>F.</t>
  </si>
  <si>
    <t>C.</t>
  </si>
  <si>
    <t>B.</t>
  </si>
  <si>
    <t>T.</t>
  </si>
  <si>
    <t>L.</t>
  </si>
  <si>
    <t>P.</t>
  </si>
  <si>
    <t>A.</t>
  </si>
  <si>
    <t>M.</t>
  </si>
  <si>
    <t>E.</t>
  </si>
  <si>
    <t>S.</t>
  </si>
  <si>
    <t>W.</t>
  </si>
  <si>
    <t>V.</t>
  </si>
  <si>
    <t>H.</t>
  </si>
  <si>
    <t>G.</t>
  </si>
  <si>
    <t>O.</t>
  </si>
  <si>
    <t>R.</t>
  </si>
  <si>
    <t>J.</t>
  </si>
  <si>
    <t>Phone &amp; Ext.</t>
  </si>
  <si>
    <t>555-1000 x24</t>
  </si>
  <si>
    <t>555-1000 x54</t>
  </si>
  <si>
    <t>555-1000 x12</t>
  </si>
  <si>
    <t>555-1000 x11</t>
  </si>
  <si>
    <t>555-1000 x25</t>
  </si>
  <si>
    <t>555-1000 x26</t>
  </si>
  <si>
    <t>555-1000 x27</t>
  </si>
  <si>
    <t>555-1000 x28</t>
  </si>
  <si>
    <t>555-1000 x23</t>
  </si>
  <si>
    <t>555-1000 x22</t>
  </si>
  <si>
    <t>555-1000 x30</t>
  </si>
  <si>
    <t>555-1000 x31</t>
  </si>
  <si>
    <t>555-1000 x32</t>
  </si>
  <si>
    <t>555-1000 x33</t>
  </si>
  <si>
    <t>555-1000 x34</t>
  </si>
  <si>
    <t>555-1000 x36</t>
  </si>
  <si>
    <t>555-1000 x37</t>
  </si>
  <si>
    <t>555-1000 x38</t>
  </si>
  <si>
    <t>555-1000 x39</t>
  </si>
  <si>
    <t>555-1000 x50</t>
  </si>
  <si>
    <t>555-1000 x51</t>
  </si>
  <si>
    <t>555-1000 x52</t>
  </si>
  <si>
    <t>555-1000 x53</t>
  </si>
  <si>
    <t>555-1000 x55</t>
  </si>
  <si>
    <t>555-1000 x56</t>
  </si>
  <si>
    <t>555-1000 x57</t>
  </si>
  <si>
    <t>555-1000 x58</t>
  </si>
  <si>
    <t>555-1000 x59</t>
  </si>
  <si>
    <t>555-1000 x60</t>
  </si>
  <si>
    <t>555-1000 x61</t>
  </si>
  <si>
    <t>555-1000 x62</t>
  </si>
  <si>
    <t>Data Range</t>
  </si>
  <si>
    <t>Row Labels</t>
  </si>
  <si>
    <t>Grand Total</t>
  </si>
  <si>
    <t>Sum of Salary</t>
  </si>
  <si>
    <t>Column Labels</t>
  </si>
  <si>
    <t>Non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</si>
</sst>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5" x14ac:knownFonts="1">
    <font>
      <sz val="10"/>
      <name val="Arial"/>
    </font>
    <font>
      <sz val="10"/>
      <name val="Arial"/>
      <family val="2"/>
    </font>
    <font>
      <b/>
      <u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44" fontId="0" fillId="0" borderId="0" xfId="0" applyNumberFormat="1"/>
    <xf numFmtId="0" fontId="2" fillId="0" borderId="0" xfId="0" applyFont="1"/>
    <xf numFmtId="0" fontId="3" fillId="0" borderId="0" xfId="0" applyFont="1"/>
    <xf numFmtId="164" fontId="3" fillId="0" borderId="0" xfId="1" applyNumberFormat="1" applyFont="1"/>
    <xf numFmtId="0" fontId="4" fillId="0" borderId="1" xfId="0" applyFont="1" applyBorder="1" applyAlignment="1">
      <alignment horizontal="center" wrapText="1"/>
    </xf>
    <xf numFmtId="164" fontId="4" fillId="0" borderId="1" xfId="1" applyNumberFormat="1" applyFont="1" applyBorder="1" applyAlignment="1">
      <alignment horizontal="center" wrapText="1"/>
    </xf>
    <xf numFmtId="0" fontId="3" fillId="0" borderId="0" xfId="0" applyFont="1" applyAlignment="1"/>
    <xf numFmtId="14" fontId="3" fillId="0" borderId="0" xfId="0" applyNumberFormat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barlow" refreshedDate="39519.035114467595" createdVersion="3" refreshedVersion="3" minRefreshableVersion="3" recordCount="31">
  <cacheSource type="worksheet">
    <worksheetSource ref="A2:J33" sheet="Employees"/>
  </cacheSource>
  <cacheFields count="10">
    <cacheField name="First" numFmtId="0">
      <sharedItems/>
    </cacheField>
    <cacheField name="Middle" numFmtId="0">
      <sharedItems containsBlank="1"/>
    </cacheField>
    <cacheField name="Last" numFmtId="0">
      <sharedItems/>
    </cacheField>
    <cacheField name="Job Title" numFmtId="0">
      <sharedItems/>
    </cacheField>
    <cacheField name="Department" numFmtId="0">
      <sharedItems count="4">
        <s v="Sales"/>
        <s v="Finance"/>
        <s v="Operations"/>
        <s v="Executive"/>
      </sharedItems>
    </cacheField>
    <cacheField name="Salary" numFmtId="164">
      <sharedItems containsSemiMixedTypes="0" containsString="0" containsNumber="1" containsInteger="1" minValue="19200" maxValue="124000"/>
    </cacheField>
    <cacheField name="Date Hired" numFmtId="14">
      <sharedItems containsSemiMixedTypes="0" containsNonDate="0" containsDate="1" containsString="0" minDate="1985-10-06T00:00:00" maxDate="2002-01-27T00:00:00"/>
    </cacheField>
    <cacheField name="Phone &amp; Ext." numFmtId="14">
      <sharedItems/>
    </cacheField>
    <cacheField name="Health Benefits" numFmtId="0">
      <sharedItems count="2">
        <s v="Yes"/>
        <s v="No"/>
      </sharedItems>
    </cacheField>
    <cacheField name="Direct Report" numFmtId="0">
      <sharedItems containsBlank="1" count="10">
        <s v="Sandra"/>
        <s v="Dawson"/>
        <s v="Richard"/>
        <s v="Dorian"/>
        <s v="Bobbie"/>
        <s v="Carolyn"/>
        <s v="Charisma"/>
        <s v="Seth"/>
        <s v="Jose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1">
  <r>
    <s v="Brenda"/>
    <s v="L."/>
    <s v="Dewitt"/>
    <s v="Sales Admin"/>
    <x v="0"/>
    <n v="27500"/>
    <d v="2002-01-26T00:00:00"/>
    <s v="555-1000 x54"/>
    <x v="0"/>
    <x v="0"/>
  </r>
  <r>
    <s v="Carolyn"/>
    <s v="O."/>
    <s v="Handis"/>
    <s v="VP Finance"/>
    <x v="1"/>
    <n v="88000"/>
    <d v="2002-01-06T00:00:00"/>
    <s v="555-1000 x26"/>
    <x v="0"/>
    <x v="1"/>
  </r>
  <r>
    <s v="Nolanda"/>
    <s v="A."/>
    <s v="Brickel"/>
    <s v="Sales Person"/>
    <x v="0"/>
    <n v="34000"/>
    <d v="1999-08-14T00:00:00"/>
    <s v="555-1000 x51"/>
    <x v="1"/>
    <x v="2"/>
  </r>
  <r>
    <s v="Seth"/>
    <s v="E."/>
    <s v="Thompson"/>
    <s v="Operations Manager"/>
    <x v="2"/>
    <n v="59500"/>
    <d v="1999-07-14T00:00:00"/>
    <s v="555-1000 x38"/>
    <x v="0"/>
    <x v="3"/>
  </r>
  <r>
    <s v="Mark"/>
    <m/>
    <s v="Rouge"/>
    <s v="Mail Room Attendant"/>
    <x v="2"/>
    <n v="19200"/>
    <d v="1998-09-24T00:00:00"/>
    <s v="555-1000 x36"/>
    <x v="1"/>
    <x v="4"/>
  </r>
  <r>
    <s v="Basil"/>
    <s v="H."/>
    <s v="Oliver"/>
    <s v="Accountant"/>
    <x v="1"/>
    <n v="55000"/>
    <d v="1998-07-28T00:00:00"/>
    <s v="555-1000 x22"/>
    <x v="1"/>
    <x v="5"/>
  </r>
  <r>
    <s v="Beth"/>
    <s v="M."/>
    <s v="Willis"/>
    <s v="Warehouse Advisor"/>
    <x v="2"/>
    <n v="29000"/>
    <d v="1997-11-18T00:00:00"/>
    <s v="555-1000 x39"/>
    <x v="1"/>
    <x v="4"/>
  </r>
  <r>
    <s v="Xander"/>
    <m/>
    <s v="Hatis"/>
    <s v="Sales Person"/>
    <x v="0"/>
    <n v="42000"/>
    <d v="1997-10-17T00:00:00"/>
    <s v="555-1000 x56"/>
    <x v="0"/>
    <x v="2"/>
  </r>
  <r>
    <s v="Lynda"/>
    <s v="W."/>
    <s v="Richardson"/>
    <s v="Operations Admin"/>
    <x v="2"/>
    <n v="27000"/>
    <d v="1997-06-19T00:00:00"/>
    <s v="555-1000 x34"/>
    <x v="0"/>
    <x v="3"/>
  </r>
  <r>
    <s v="Toni"/>
    <s v="V."/>
    <s v="Karper"/>
    <s v="Operations Admin"/>
    <x v="2"/>
    <n v="28500"/>
    <d v="1996-08-15T00:00:00"/>
    <s v="555-1000 x32"/>
    <x v="0"/>
    <x v="3"/>
  </r>
  <r>
    <s v="Mariano"/>
    <s v="B."/>
    <s v="Jimenez"/>
    <s v="Sales Person"/>
    <x v="0"/>
    <n v="39500"/>
    <d v="1996-06-27T00:00:00"/>
    <s v="555-1000 x57"/>
    <x v="0"/>
    <x v="2"/>
  </r>
  <r>
    <s v="Jennifer"/>
    <s v="T."/>
    <s v="Goodman"/>
    <s v="Sales Admin"/>
    <x v="0"/>
    <n v="23000"/>
    <d v="1996-05-15T00:00:00"/>
    <s v="555-1000 x55"/>
    <x v="0"/>
    <x v="0"/>
  </r>
  <r>
    <s v="Tom"/>
    <m/>
    <s v="Stanford"/>
    <s v="Sales Person"/>
    <x v="0"/>
    <n v="37800"/>
    <d v="1996-03-15T00:00:00"/>
    <s v="555-1000 x61"/>
    <x v="0"/>
    <x v="2"/>
  </r>
  <r>
    <s v="Alfred"/>
    <s v="G."/>
    <s v="Molinara"/>
    <s v="Accountant"/>
    <x v="1"/>
    <n v="54000"/>
    <d v="1995-07-29T00:00:00"/>
    <s v="555-1000 x23"/>
    <x v="0"/>
    <x v="5"/>
  </r>
  <r>
    <s v="Elana"/>
    <s v="K."/>
    <s v="Plowman"/>
    <s v="Sales Person"/>
    <x v="0"/>
    <n v="36000"/>
    <d v="1995-04-10T00:00:00"/>
    <s v="555-1000 x60"/>
    <x v="1"/>
    <x v="2"/>
  </r>
  <r>
    <s v="Charisma"/>
    <s v="R."/>
    <s v="Angel"/>
    <s v="Finance Manager"/>
    <x v="1"/>
    <n v="59350"/>
    <d v="1994-11-24T00:00:00"/>
    <s v="555-1000 x24"/>
    <x v="0"/>
    <x v="5"/>
  </r>
  <r>
    <s v="Jolina"/>
    <s v="C."/>
    <s v="Markel"/>
    <s v="Sales Admin"/>
    <x v="0"/>
    <n v="25000"/>
    <d v="1994-11-13T00:00:00"/>
    <s v="555-1000 x58"/>
    <x v="1"/>
    <x v="0"/>
  </r>
  <r>
    <s v="Allison"/>
    <m/>
    <s v="Wylie"/>
    <s v="Sales Person"/>
    <x v="0"/>
    <n v="47500"/>
    <d v="1994-09-27T00:00:00"/>
    <s v="555-1000 x62"/>
    <x v="0"/>
    <x v="2"/>
  </r>
  <r>
    <s v="Derek"/>
    <s v="P."/>
    <s v="Martin"/>
    <s v="Accountant"/>
    <x v="1"/>
    <n v="56000"/>
    <d v="1994-04-26T00:00:00"/>
    <s v="555-1000 x28"/>
    <x v="0"/>
    <x v="5"/>
  </r>
  <r>
    <s v="Giles"/>
    <s v="S."/>
    <s v="Summers"/>
    <s v="Warehouse Advisor"/>
    <x v="2"/>
    <n v="32500"/>
    <d v="1993-07-30T00:00:00"/>
    <s v="555-1000 x37"/>
    <x v="0"/>
    <x v="4"/>
  </r>
  <r>
    <s v="Peter"/>
    <s v="C."/>
    <s v="Frye"/>
    <s v="Mail Room Attendant"/>
    <x v="2"/>
    <n v="22500"/>
    <d v="1993-06-03T00:00:00"/>
    <s v="555-1000 x31"/>
    <x v="1"/>
    <x v="4"/>
  </r>
  <r>
    <s v="Gus "/>
    <m/>
    <s v="Cooper"/>
    <s v="Finance Admin"/>
    <x v="1"/>
    <n v="32500"/>
    <d v="1992-10-15T00:00:00"/>
    <s v="555-1000 x25"/>
    <x v="0"/>
    <x v="6"/>
  </r>
  <r>
    <s v="Richard"/>
    <s v="L."/>
    <s v="Anderson"/>
    <s v="Sales Supervisor"/>
    <x v="0"/>
    <n v="44000"/>
    <d v="1991-05-04T00:00:00"/>
    <s v="555-1000 x50"/>
    <x v="0"/>
    <x v="0"/>
  </r>
  <r>
    <s v="Rose"/>
    <s v="A."/>
    <s v="Decauter"/>
    <s v="Sales Supervisor"/>
    <x v="0"/>
    <n v="47500"/>
    <d v="1990-06-03T00:00:00"/>
    <s v="555-1000 x52"/>
    <x v="0"/>
    <x v="0"/>
  </r>
  <r>
    <s v="Jose"/>
    <s v="F."/>
    <s v="Martinez"/>
    <s v="VP Sales"/>
    <x v="0"/>
    <n v="94000"/>
    <d v="1989-06-18T00:00:00"/>
    <s v="555-1000 x59"/>
    <x v="0"/>
    <x v="1"/>
  </r>
  <r>
    <s v="Nicholas"/>
    <m/>
    <s v="Irey"/>
    <s v="Accountant"/>
    <x v="1"/>
    <n v="62000"/>
    <d v="1989-05-05T00:00:00"/>
    <s v="555-1000 x27"/>
    <x v="0"/>
    <x v="5"/>
  </r>
  <r>
    <s v="Bobbie"/>
    <m/>
    <s v="Marvin"/>
    <s v="Operations Supervisor"/>
    <x v="2"/>
    <n v="46000"/>
    <d v="1989-03-01T00:00:00"/>
    <s v="555-1000 x33"/>
    <x v="0"/>
    <x v="7"/>
  </r>
  <r>
    <s v="Sandra"/>
    <s v="P."/>
    <s v="Delina"/>
    <s v="Sales Manager"/>
    <x v="0"/>
    <n v="67000"/>
    <d v="1988-02-18T00:00:00"/>
    <s v="555-1000 x53"/>
    <x v="0"/>
    <x v="8"/>
  </r>
  <r>
    <s v="Dorian"/>
    <s v="M."/>
    <s v="Brinker"/>
    <s v="VP Operations"/>
    <x v="2"/>
    <n v="85000"/>
    <d v="1987-06-27T00:00:00"/>
    <s v="555-1000 x30"/>
    <x v="0"/>
    <x v="1"/>
  </r>
  <r>
    <s v="Andrew"/>
    <s v="J."/>
    <s v="Carter"/>
    <s v="Executive Assistant"/>
    <x v="3"/>
    <n v="42000"/>
    <d v="1985-12-15T00:00:00"/>
    <s v="555-1000 x12"/>
    <x v="0"/>
    <x v="1"/>
  </r>
  <r>
    <s v="Dawson"/>
    <m/>
    <s v="Green"/>
    <s v="President"/>
    <x v="3"/>
    <n v="124000"/>
    <d v="1985-10-06T00:00:00"/>
    <s v="555-1000 x11"/>
    <x v="0"/>
    <x v="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D9" firstHeaderRow="1" firstDataRow="2" firstDataCol="1"/>
  <pivotFields count="10">
    <pivotField showAll="0"/>
    <pivotField showAll="0"/>
    <pivotField showAll="0"/>
    <pivotField showAll="0"/>
    <pivotField axis="axisRow" showAll="0">
      <items count="5">
        <item x="3"/>
        <item x="1"/>
        <item x="2"/>
        <item x="0"/>
        <item t="default"/>
      </items>
    </pivotField>
    <pivotField dataField="1" numFmtId="164" showAll="0"/>
    <pivotField numFmtId="14" showAll="0"/>
    <pivotField showAll="0"/>
    <pivotField axis="axisCol" showAll="0">
      <items count="3">
        <item x="1"/>
        <item x="0"/>
        <item t="default"/>
      </items>
    </pivotField>
    <pivotField showAll="0">
      <items count="11">
        <item x="4"/>
        <item x="5"/>
        <item x="6"/>
        <item x="1"/>
        <item x="3"/>
        <item x="8"/>
        <item x="2"/>
        <item x="0"/>
        <item x="7"/>
        <item x="9"/>
        <item t="default"/>
      </items>
    </pivotField>
  </pivotFields>
  <rowFields count="1">
    <field x="4"/>
  </rowFields>
  <rowItems count="5">
    <i>
      <x/>
    </i>
    <i>
      <x v="1"/>
    </i>
    <i>
      <x v="2"/>
    </i>
    <i>
      <x v="3"/>
    </i>
    <i t="grand">
      <x/>
    </i>
  </rowItems>
  <colFields count="1">
    <field x="8"/>
  </colFields>
  <colItems count="3">
    <i>
      <x/>
    </i>
    <i>
      <x v="1"/>
    </i>
    <i t="grand">
      <x/>
    </i>
  </colItems>
  <dataFields count="1">
    <dataField name="Sum of Salary" fld="5" baseField="0" baseItem="0" numFmtId="44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tabSelected="1" workbookViewId="0">
      <selection activeCell="E9" sqref="E9"/>
    </sheetView>
  </sheetViews>
  <sheetFormatPr defaultRowHeight="13.8" x14ac:dyDescent="0.3"/>
  <cols>
    <col min="1" max="1" width="8.109375" style="6" customWidth="1"/>
    <col min="2" max="2" width="7.44140625" style="6" customWidth="1"/>
    <col min="3" max="3" width="10.33203125" style="6" bestFit="1" customWidth="1"/>
    <col min="4" max="4" width="19.109375" style="6" bestFit="1" customWidth="1"/>
    <col min="5" max="5" width="11.5546875" style="6" bestFit="1" customWidth="1"/>
    <col min="6" max="6" width="9.77734375" style="7" bestFit="1" customWidth="1"/>
    <col min="7" max="7" width="10.5546875" style="6" bestFit="1" customWidth="1"/>
    <col min="8" max="8" width="12.109375" style="6" bestFit="1" customWidth="1"/>
    <col min="9" max="9" width="8.33203125" style="6" bestFit="1" customWidth="1"/>
    <col min="10" max="10" width="8.88671875" style="6" bestFit="1" customWidth="1"/>
    <col min="11" max="16384" width="8.88671875" style="6"/>
  </cols>
  <sheetData>
    <row r="1" spans="1:10" ht="15.6" x14ac:dyDescent="0.3">
      <c r="A1" s="5" t="s">
        <v>144</v>
      </c>
    </row>
    <row r="2" spans="1:10" s="10" customFormat="1" ht="28.2" thickBot="1" x14ac:dyDescent="0.35">
      <c r="A2" s="8" t="s">
        <v>2</v>
      </c>
      <c r="B2" s="8" t="s">
        <v>93</v>
      </c>
      <c r="C2" s="8" t="s">
        <v>3</v>
      </c>
      <c r="D2" s="8" t="s">
        <v>6</v>
      </c>
      <c r="E2" s="8" t="s">
        <v>92</v>
      </c>
      <c r="F2" s="9" t="s">
        <v>0</v>
      </c>
      <c r="G2" s="8" t="s">
        <v>1</v>
      </c>
      <c r="H2" s="8" t="s">
        <v>112</v>
      </c>
      <c r="I2" s="8" t="s">
        <v>4</v>
      </c>
      <c r="J2" s="8" t="s">
        <v>5</v>
      </c>
    </row>
    <row r="3" spans="1:10" x14ac:dyDescent="0.3">
      <c r="A3" s="6" t="s">
        <v>55</v>
      </c>
      <c r="B3" s="6" t="s">
        <v>99</v>
      </c>
      <c r="C3" s="6" t="s">
        <v>56</v>
      </c>
      <c r="D3" s="6" t="s">
        <v>67</v>
      </c>
      <c r="E3" s="6" t="s">
        <v>68</v>
      </c>
      <c r="F3" s="7">
        <v>27500</v>
      </c>
      <c r="G3" s="1">
        <v>36805</v>
      </c>
      <c r="H3" s="11" t="s">
        <v>114</v>
      </c>
      <c r="I3" s="6" t="s">
        <v>69</v>
      </c>
      <c r="J3" s="6" t="s">
        <v>21</v>
      </c>
    </row>
    <row r="4" spans="1:10" x14ac:dyDescent="0.3">
      <c r="A4" s="6" t="s">
        <v>17</v>
      </c>
      <c r="B4" s="6" t="s">
        <v>109</v>
      </c>
      <c r="C4" s="6" t="s">
        <v>18</v>
      </c>
      <c r="D4" s="6" t="s">
        <v>77</v>
      </c>
      <c r="E4" s="6" t="s">
        <v>84</v>
      </c>
      <c r="F4" s="7">
        <v>88000</v>
      </c>
      <c r="G4" s="1">
        <v>36875</v>
      </c>
      <c r="H4" s="11" t="s">
        <v>118</v>
      </c>
      <c r="I4" s="6" t="s">
        <v>69</v>
      </c>
      <c r="J4" s="6" t="s">
        <v>59</v>
      </c>
    </row>
    <row r="5" spans="1:10" x14ac:dyDescent="0.3">
      <c r="A5" s="6" t="s">
        <v>30</v>
      </c>
      <c r="B5" s="6" t="s">
        <v>101</v>
      </c>
      <c r="C5" s="6" t="s">
        <v>31</v>
      </c>
      <c r="D5" s="6" t="s">
        <v>73</v>
      </c>
      <c r="E5" s="6" t="s">
        <v>68</v>
      </c>
      <c r="F5" s="7">
        <v>34000</v>
      </c>
      <c r="G5" s="1">
        <v>36704</v>
      </c>
      <c r="H5" s="11" t="s">
        <v>133</v>
      </c>
      <c r="I5" s="6" t="s">
        <v>74</v>
      </c>
      <c r="J5" s="6" t="s">
        <v>13</v>
      </c>
    </row>
    <row r="6" spans="1:10" x14ac:dyDescent="0.3">
      <c r="A6" s="6" t="s">
        <v>48</v>
      </c>
      <c r="B6" s="6" t="s">
        <v>103</v>
      </c>
      <c r="C6" s="6" t="s">
        <v>49</v>
      </c>
      <c r="D6" s="6" t="s">
        <v>91</v>
      </c>
      <c r="E6" s="6" t="s">
        <v>72</v>
      </c>
      <c r="F6" s="7">
        <v>59500</v>
      </c>
      <c r="G6" s="1">
        <v>37305</v>
      </c>
      <c r="H6" s="11" t="s">
        <v>130</v>
      </c>
      <c r="I6" s="6" t="s">
        <v>69</v>
      </c>
      <c r="J6" s="6" t="s">
        <v>32</v>
      </c>
    </row>
    <row r="7" spans="1:10" x14ac:dyDescent="0.3">
      <c r="A7" s="6" t="s">
        <v>22</v>
      </c>
      <c r="C7" s="6" t="s">
        <v>23</v>
      </c>
      <c r="D7" s="6" t="s">
        <v>82</v>
      </c>
      <c r="E7" s="6" t="s">
        <v>72</v>
      </c>
      <c r="F7" s="7">
        <v>19200</v>
      </c>
      <c r="G7" s="1">
        <v>37016</v>
      </c>
      <c r="H7" s="11" t="s">
        <v>128</v>
      </c>
      <c r="I7" s="6" t="s">
        <v>74</v>
      </c>
      <c r="J7" s="6" t="s">
        <v>9</v>
      </c>
    </row>
    <row r="8" spans="1:10" x14ac:dyDescent="0.3">
      <c r="A8" s="6" t="s">
        <v>53</v>
      </c>
      <c r="B8" s="6" t="s">
        <v>107</v>
      </c>
      <c r="C8" s="6" t="s">
        <v>54</v>
      </c>
      <c r="D8" s="6" t="s">
        <v>83</v>
      </c>
      <c r="E8" s="6" t="s">
        <v>84</v>
      </c>
      <c r="F8" s="7">
        <v>55000</v>
      </c>
      <c r="G8" s="1">
        <v>37410</v>
      </c>
      <c r="H8" s="11" t="s">
        <v>122</v>
      </c>
      <c r="I8" s="6" t="s">
        <v>74</v>
      </c>
      <c r="J8" s="6" t="s">
        <v>17</v>
      </c>
    </row>
    <row r="9" spans="1:10" x14ac:dyDescent="0.3">
      <c r="A9" s="6" t="s">
        <v>15</v>
      </c>
      <c r="B9" s="6" t="s">
        <v>102</v>
      </c>
      <c r="C9" s="6" t="s">
        <v>16</v>
      </c>
      <c r="D9" s="6" t="s">
        <v>76</v>
      </c>
      <c r="E9" s="6" t="s">
        <v>72</v>
      </c>
      <c r="F9" s="7">
        <v>29000</v>
      </c>
      <c r="G9" s="1">
        <v>37015</v>
      </c>
      <c r="H9" s="11" t="s">
        <v>131</v>
      </c>
      <c r="I9" s="6" t="s">
        <v>74</v>
      </c>
      <c r="J9" s="6" t="s">
        <v>9</v>
      </c>
    </row>
    <row r="10" spans="1:10" x14ac:dyDescent="0.3">
      <c r="A10" s="6" t="s">
        <v>28</v>
      </c>
      <c r="C10" s="6" t="s">
        <v>29</v>
      </c>
      <c r="D10" s="6" t="s">
        <v>73</v>
      </c>
      <c r="E10" s="6" t="s">
        <v>68</v>
      </c>
      <c r="F10" s="7">
        <v>42000</v>
      </c>
      <c r="G10" s="1">
        <v>37410</v>
      </c>
      <c r="H10" s="11" t="s">
        <v>137</v>
      </c>
      <c r="I10" s="6" t="s">
        <v>69</v>
      </c>
      <c r="J10" s="6" t="s">
        <v>13</v>
      </c>
    </row>
    <row r="11" spans="1:10" x14ac:dyDescent="0.3">
      <c r="A11" s="6" t="s">
        <v>33</v>
      </c>
      <c r="B11" s="6" t="s">
        <v>105</v>
      </c>
      <c r="C11" s="6" t="s">
        <v>34</v>
      </c>
      <c r="D11" s="6" t="s">
        <v>86</v>
      </c>
      <c r="E11" s="6" t="s">
        <v>72</v>
      </c>
      <c r="F11" s="7">
        <v>27000</v>
      </c>
      <c r="G11" s="1">
        <v>37832</v>
      </c>
      <c r="H11" s="11" t="s">
        <v>127</v>
      </c>
      <c r="I11" s="6" t="s">
        <v>69</v>
      </c>
      <c r="J11" s="6" t="s">
        <v>32</v>
      </c>
    </row>
    <row r="12" spans="1:10" x14ac:dyDescent="0.3">
      <c r="A12" s="6" t="s">
        <v>39</v>
      </c>
      <c r="B12" s="6" t="s">
        <v>106</v>
      </c>
      <c r="C12" s="6" t="s">
        <v>40</v>
      </c>
      <c r="D12" s="6" t="s">
        <v>86</v>
      </c>
      <c r="E12" s="6" t="s">
        <v>72</v>
      </c>
      <c r="F12" s="7">
        <v>28500</v>
      </c>
      <c r="G12" s="1">
        <v>36642</v>
      </c>
      <c r="H12" s="11" t="s">
        <v>125</v>
      </c>
      <c r="I12" s="6" t="s">
        <v>69</v>
      </c>
      <c r="J12" s="6" t="s">
        <v>32</v>
      </c>
    </row>
    <row r="13" spans="1:10" x14ac:dyDescent="0.3">
      <c r="A13" s="6" t="s">
        <v>37</v>
      </c>
      <c r="B13" s="6" t="s">
        <v>97</v>
      </c>
      <c r="C13" s="6" t="s">
        <v>38</v>
      </c>
      <c r="D13" s="6" t="s">
        <v>73</v>
      </c>
      <c r="E13" s="6" t="s">
        <v>68</v>
      </c>
      <c r="F13" s="7">
        <v>39500</v>
      </c>
      <c r="G13" s="1">
        <v>37584</v>
      </c>
      <c r="H13" s="11" t="s">
        <v>138</v>
      </c>
      <c r="I13" s="6" t="s">
        <v>69</v>
      </c>
      <c r="J13" s="6" t="s">
        <v>13</v>
      </c>
    </row>
    <row r="14" spans="1:10" x14ac:dyDescent="0.3">
      <c r="A14" s="6" t="s">
        <v>7</v>
      </c>
      <c r="B14" s="6" t="s">
        <v>98</v>
      </c>
      <c r="C14" s="6" t="s">
        <v>8</v>
      </c>
      <c r="D14" s="6" t="s">
        <v>67</v>
      </c>
      <c r="E14" s="6" t="s">
        <v>68</v>
      </c>
      <c r="F14" s="7">
        <v>23000</v>
      </c>
      <c r="G14" s="1">
        <v>37466</v>
      </c>
      <c r="H14" s="11" t="s">
        <v>136</v>
      </c>
      <c r="I14" s="6" t="s">
        <v>69</v>
      </c>
      <c r="J14" s="6" t="s">
        <v>21</v>
      </c>
    </row>
    <row r="15" spans="1:10" x14ac:dyDescent="0.3">
      <c r="A15" s="6" t="s">
        <v>65</v>
      </c>
      <c r="C15" s="6" t="s">
        <v>66</v>
      </c>
      <c r="D15" s="6" t="s">
        <v>73</v>
      </c>
      <c r="E15" s="6" t="s">
        <v>68</v>
      </c>
      <c r="F15" s="7">
        <v>37800</v>
      </c>
      <c r="G15" s="1">
        <v>37695</v>
      </c>
      <c r="H15" s="11" t="s">
        <v>142</v>
      </c>
      <c r="I15" s="6" t="s">
        <v>69</v>
      </c>
      <c r="J15" s="6" t="s">
        <v>13</v>
      </c>
    </row>
    <row r="16" spans="1:10" x14ac:dyDescent="0.3">
      <c r="A16" s="6" t="s">
        <v>24</v>
      </c>
      <c r="B16" s="6" t="s">
        <v>108</v>
      </c>
      <c r="C16" s="6" t="s">
        <v>25</v>
      </c>
      <c r="D16" s="6" t="s">
        <v>83</v>
      </c>
      <c r="E16" s="6" t="s">
        <v>84</v>
      </c>
      <c r="F16" s="7">
        <v>54000</v>
      </c>
      <c r="G16" s="1">
        <v>38122</v>
      </c>
      <c r="H16" s="11" t="s">
        <v>121</v>
      </c>
      <c r="I16" s="6" t="s">
        <v>69</v>
      </c>
      <c r="J16" s="6" t="s">
        <v>17</v>
      </c>
    </row>
    <row r="17" spans="1:10" x14ac:dyDescent="0.3">
      <c r="A17" s="6" t="s">
        <v>11</v>
      </c>
      <c r="B17" s="6" t="s">
        <v>94</v>
      </c>
      <c r="C17" s="6" t="s">
        <v>12</v>
      </c>
      <c r="D17" s="6" t="s">
        <v>73</v>
      </c>
      <c r="E17" s="6" t="s">
        <v>68</v>
      </c>
      <c r="F17" s="7">
        <v>36000</v>
      </c>
      <c r="G17" s="1">
        <v>38214</v>
      </c>
      <c r="H17" s="11" t="s">
        <v>141</v>
      </c>
      <c r="I17" s="6" t="s">
        <v>74</v>
      </c>
      <c r="J17" s="6" t="s">
        <v>13</v>
      </c>
    </row>
    <row r="18" spans="1:10" x14ac:dyDescent="0.3">
      <c r="A18" s="6" t="s">
        <v>50</v>
      </c>
      <c r="B18" s="6" t="s">
        <v>110</v>
      </c>
      <c r="C18" s="6" t="s">
        <v>47</v>
      </c>
      <c r="D18" s="6" t="s">
        <v>89</v>
      </c>
      <c r="E18" s="6" t="s">
        <v>84</v>
      </c>
      <c r="F18" s="7">
        <v>59350</v>
      </c>
      <c r="G18" s="1">
        <v>38522</v>
      </c>
      <c r="H18" s="11" t="s">
        <v>113</v>
      </c>
      <c r="I18" s="6" t="s">
        <v>69</v>
      </c>
      <c r="J18" s="6" t="s">
        <v>17</v>
      </c>
    </row>
    <row r="19" spans="1:10" x14ac:dyDescent="0.3">
      <c r="A19" s="6" t="s">
        <v>19</v>
      </c>
      <c r="B19" s="6" t="s">
        <v>96</v>
      </c>
      <c r="C19" s="6" t="s">
        <v>20</v>
      </c>
      <c r="D19" s="6" t="s">
        <v>67</v>
      </c>
      <c r="E19" s="6" t="s">
        <v>68</v>
      </c>
      <c r="F19" s="7">
        <v>25000</v>
      </c>
      <c r="G19" s="1">
        <v>39039</v>
      </c>
      <c r="H19" s="11" t="s">
        <v>139</v>
      </c>
      <c r="I19" s="6" t="s">
        <v>74</v>
      </c>
      <c r="J19" s="6" t="s">
        <v>21</v>
      </c>
    </row>
    <row r="20" spans="1:10" x14ac:dyDescent="0.3">
      <c r="A20" s="6" t="s">
        <v>51</v>
      </c>
      <c r="C20" s="6" t="s">
        <v>52</v>
      </c>
      <c r="D20" s="6" t="s">
        <v>73</v>
      </c>
      <c r="E20" s="6" t="s">
        <v>68</v>
      </c>
      <c r="F20" s="7">
        <v>47500</v>
      </c>
      <c r="G20" s="1">
        <v>39291</v>
      </c>
      <c r="H20" s="11" t="s">
        <v>143</v>
      </c>
      <c r="I20" s="6" t="s">
        <v>69</v>
      </c>
      <c r="J20" s="6" t="s">
        <v>13</v>
      </c>
    </row>
    <row r="21" spans="1:10" x14ac:dyDescent="0.3">
      <c r="A21" s="6" t="s">
        <v>26</v>
      </c>
      <c r="B21" s="6" t="s">
        <v>100</v>
      </c>
      <c r="C21" s="6" t="s">
        <v>27</v>
      </c>
      <c r="D21" s="6" t="s">
        <v>83</v>
      </c>
      <c r="E21" s="6" t="s">
        <v>84</v>
      </c>
      <c r="F21" s="7">
        <v>56000</v>
      </c>
      <c r="G21" s="1">
        <v>39349</v>
      </c>
      <c r="H21" s="11" t="s">
        <v>120</v>
      </c>
      <c r="I21" s="6" t="s">
        <v>69</v>
      </c>
      <c r="J21" s="6" t="s">
        <v>17</v>
      </c>
    </row>
    <row r="22" spans="1:10" x14ac:dyDescent="0.3">
      <c r="A22" s="6" t="s">
        <v>61</v>
      </c>
      <c r="B22" s="6" t="s">
        <v>104</v>
      </c>
      <c r="C22" s="6" t="s">
        <v>62</v>
      </c>
      <c r="D22" s="6" t="s">
        <v>76</v>
      </c>
      <c r="E22" s="6" t="s">
        <v>72</v>
      </c>
      <c r="F22" s="7">
        <v>32500</v>
      </c>
      <c r="G22" s="1">
        <v>40008</v>
      </c>
      <c r="H22" s="11" t="s">
        <v>129</v>
      </c>
      <c r="I22" s="6" t="s">
        <v>69</v>
      </c>
      <c r="J22" s="6" t="s">
        <v>9</v>
      </c>
    </row>
    <row r="23" spans="1:10" x14ac:dyDescent="0.3">
      <c r="A23" s="6" t="s">
        <v>35</v>
      </c>
      <c r="B23" s="6" t="s">
        <v>96</v>
      </c>
      <c r="C23" s="6" t="s">
        <v>36</v>
      </c>
      <c r="D23" s="6" t="s">
        <v>82</v>
      </c>
      <c r="E23" s="6" t="s">
        <v>72</v>
      </c>
      <c r="F23" s="7">
        <v>22500</v>
      </c>
      <c r="G23" s="1">
        <v>40039</v>
      </c>
      <c r="H23" s="11" t="s">
        <v>124</v>
      </c>
      <c r="I23" s="6" t="s">
        <v>74</v>
      </c>
      <c r="J23" s="6" t="s">
        <v>9</v>
      </c>
    </row>
    <row r="24" spans="1:10" x14ac:dyDescent="0.3">
      <c r="A24" s="6" t="s">
        <v>45</v>
      </c>
      <c r="C24" s="6" t="s">
        <v>46</v>
      </c>
      <c r="D24" s="6" t="s">
        <v>88</v>
      </c>
      <c r="E24" s="6" t="s">
        <v>84</v>
      </c>
      <c r="F24" s="7">
        <v>32500</v>
      </c>
      <c r="G24" s="1">
        <v>37262</v>
      </c>
      <c r="H24" s="11" t="s">
        <v>117</v>
      </c>
      <c r="I24" s="6" t="s">
        <v>69</v>
      </c>
      <c r="J24" s="6" t="s">
        <v>50</v>
      </c>
    </row>
    <row r="25" spans="1:10" x14ac:dyDescent="0.3">
      <c r="A25" s="6" t="s">
        <v>13</v>
      </c>
      <c r="B25" s="6" t="s">
        <v>99</v>
      </c>
      <c r="C25" s="6" t="s">
        <v>14</v>
      </c>
      <c r="D25" s="6" t="s">
        <v>75</v>
      </c>
      <c r="E25" s="6" t="s">
        <v>68</v>
      </c>
      <c r="F25" s="7">
        <v>44000</v>
      </c>
      <c r="G25" s="1">
        <v>39473</v>
      </c>
      <c r="H25" s="11" t="s">
        <v>132</v>
      </c>
      <c r="I25" s="6" t="s">
        <v>69</v>
      </c>
      <c r="J25" s="6" t="s">
        <v>21</v>
      </c>
    </row>
    <row r="26" spans="1:10" x14ac:dyDescent="0.3">
      <c r="A26" s="6" t="s">
        <v>57</v>
      </c>
      <c r="B26" s="6" t="s">
        <v>101</v>
      </c>
      <c r="C26" s="6" t="s">
        <v>58</v>
      </c>
      <c r="D26" s="6" t="s">
        <v>75</v>
      </c>
      <c r="E26" s="6" t="s">
        <v>68</v>
      </c>
      <c r="F26" s="7">
        <v>47500</v>
      </c>
      <c r="G26" s="1">
        <v>40278</v>
      </c>
      <c r="H26" s="11" t="s">
        <v>134</v>
      </c>
      <c r="I26" s="6" t="s">
        <v>69</v>
      </c>
      <c r="J26" s="6" t="s">
        <v>21</v>
      </c>
    </row>
    <row r="27" spans="1:10" x14ac:dyDescent="0.3">
      <c r="A27" s="6" t="s">
        <v>41</v>
      </c>
      <c r="B27" s="6" t="s">
        <v>95</v>
      </c>
      <c r="C27" s="6" t="s">
        <v>42</v>
      </c>
      <c r="D27" s="6" t="s">
        <v>81</v>
      </c>
      <c r="E27" s="6" t="s">
        <v>68</v>
      </c>
      <c r="F27" s="7">
        <v>94000</v>
      </c>
      <c r="G27" s="1">
        <v>40356</v>
      </c>
      <c r="H27" s="11" t="s">
        <v>140</v>
      </c>
      <c r="I27" s="6" t="s">
        <v>69</v>
      </c>
      <c r="J27" s="6" t="s">
        <v>59</v>
      </c>
    </row>
    <row r="28" spans="1:10" x14ac:dyDescent="0.3">
      <c r="A28" s="6" t="s">
        <v>43</v>
      </c>
      <c r="C28" s="6" t="s">
        <v>44</v>
      </c>
      <c r="D28" s="6" t="s">
        <v>83</v>
      </c>
      <c r="E28" s="6" t="s">
        <v>84</v>
      </c>
      <c r="F28" s="7">
        <v>62000</v>
      </c>
      <c r="G28" s="1">
        <v>40813</v>
      </c>
      <c r="H28" s="11" t="s">
        <v>119</v>
      </c>
      <c r="I28" s="6" t="s">
        <v>69</v>
      </c>
      <c r="J28" s="6" t="s">
        <v>17</v>
      </c>
    </row>
    <row r="29" spans="1:10" x14ac:dyDescent="0.3">
      <c r="A29" s="6" t="s">
        <v>9</v>
      </c>
      <c r="C29" s="6" t="s">
        <v>10</v>
      </c>
      <c r="D29" s="6" t="s">
        <v>71</v>
      </c>
      <c r="E29" s="6" t="s">
        <v>72</v>
      </c>
      <c r="F29" s="7">
        <v>46000</v>
      </c>
      <c r="G29" s="1">
        <v>40831</v>
      </c>
      <c r="H29" s="11" t="s">
        <v>126</v>
      </c>
      <c r="I29" s="6" t="s">
        <v>69</v>
      </c>
      <c r="J29" s="6" t="s">
        <v>48</v>
      </c>
    </row>
    <row r="30" spans="1:10" x14ac:dyDescent="0.3">
      <c r="A30" s="6" t="s">
        <v>21</v>
      </c>
      <c r="B30" s="6" t="s">
        <v>100</v>
      </c>
      <c r="C30" s="6" t="s">
        <v>70</v>
      </c>
      <c r="D30" s="6" t="s">
        <v>80</v>
      </c>
      <c r="E30" s="6" t="s">
        <v>68</v>
      </c>
      <c r="F30" s="7">
        <v>67000</v>
      </c>
      <c r="G30" s="1">
        <v>40833</v>
      </c>
      <c r="H30" s="11" t="s">
        <v>135</v>
      </c>
      <c r="I30" s="6" t="s">
        <v>69</v>
      </c>
      <c r="J30" s="6" t="s">
        <v>41</v>
      </c>
    </row>
    <row r="31" spans="1:10" x14ac:dyDescent="0.3">
      <c r="A31" s="6" t="s">
        <v>32</v>
      </c>
      <c r="B31" s="6" t="s">
        <v>102</v>
      </c>
      <c r="C31" s="6" t="s">
        <v>87</v>
      </c>
      <c r="D31" s="6" t="s">
        <v>85</v>
      </c>
      <c r="E31" s="6" t="s">
        <v>72</v>
      </c>
      <c r="F31" s="7">
        <v>85000</v>
      </c>
      <c r="G31" s="1">
        <v>40860</v>
      </c>
      <c r="H31" s="11" t="s">
        <v>123</v>
      </c>
      <c r="I31" s="6" t="s">
        <v>69</v>
      </c>
      <c r="J31" s="6" t="s">
        <v>59</v>
      </c>
    </row>
    <row r="32" spans="1:10" x14ac:dyDescent="0.3">
      <c r="A32" s="6" t="s">
        <v>63</v>
      </c>
      <c r="B32" s="6" t="s">
        <v>111</v>
      </c>
      <c r="C32" s="6" t="s">
        <v>64</v>
      </c>
      <c r="D32" s="6" t="s">
        <v>90</v>
      </c>
      <c r="E32" s="6" t="s">
        <v>78</v>
      </c>
      <c r="F32" s="7">
        <v>42000</v>
      </c>
      <c r="G32" s="1">
        <v>41334</v>
      </c>
      <c r="H32" s="11" t="s">
        <v>115</v>
      </c>
      <c r="I32" s="6" t="s">
        <v>69</v>
      </c>
      <c r="J32" s="6" t="s">
        <v>59</v>
      </c>
    </row>
    <row r="33" spans="1:10" x14ac:dyDescent="0.3">
      <c r="A33" s="6" t="s">
        <v>59</v>
      </c>
      <c r="C33" s="6" t="s">
        <v>60</v>
      </c>
      <c r="D33" s="6" t="s">
        <v>79</v>
      </c>
      <c r="E33" s="6" t="s">
        <v>78</v>
      </c>
      <c r="F33" s="7">
        <v>124000</v>
      </c>
      <c r="G33" s="1">
        <v>36805</v>
      </c>
      <c r="H33" s="11" t="s">
        <v>116</v>
      </c>
      <c r="I33" s="6" t="s">
        <v>69</v>
      </c>
      <c r="J33" s="6" t="s">
        <v>149</v>
      </c>
    </row>
    <row r="35" spans="1:10" x14ac:dyDescent="0.3">
      <c r="A35" s="7"/>
    </row>
    <row r="36" spans="1:10" x14ac:dyDescent="0.3">
      <c r="A36" s="7"/>
    </row>
    <row r="37" spans="1:10" x14ac:dyDescent="0.3">
      <c r="A37" s="7"/>
    </row>
    <row r="38" spans="1:10" x14ac:dyDescent="0.3">
      <c r="A38" s="7"/>
    </row>
    <row r="39" spans="1:10" x14ac:dyDescent="0.3">
      <c r="A39" s="7"/>
    </row>
    <row r="40" spans="1:10" x14ac:dyDescent="0.3">
      <c r="A40" s="7"/>
    </row>
    <row r="41" spans="1:10" x14ac:dyDescent="0.3">
      <c r="A41" s="7"/>
    </row>
    <row r="42" spans="1:10" x14ac:dyDescent="0.3">
      <c r="A42" s="7"/>
    </row>
    <row r="43" spans="1:10" x14ac:dyDescent="0.3">
      <c r="A43" s="7"/>
    </row>
    <row r="44" spans="1:10" x14ac:dyDescent="0.3">
      <c r="A44" s="7"/>
    </row>
    <row r="45" spans="1:10" x14ac:dyDescent="0.3">
      <c r="A45" s="7"/>
    </row>
    <row r="46" spans="1:10" x14ac:dyDescent="0.3">
      <c r="A46" s="7"/>
    </row>
    <row r="47" spans="1:10" x14ac:dyDescent="0.3">
      <c r="A47" s="7"/>
    </row>
    <row r="48" spans="1:10" x14ac:dyDescent="0.3">
      <c r="A48" s="7"/>
    </row>
    <row r="49" spans="1:1" x14ac:dyDescent="0.3">
      <c r="A49" s="7"/>
    </row>
    <row r="50" spans="1:1" x14ac:dyDescent="0.3">
      <c r="A50" s="7"/>
    </row>
    <row r="51" spans="1:1" x14ac:dyDescent="0.3">
      <c r="A51" s="7"/>
    </row>
    <row r="52" spans="1:1" x14ac:dyDescent="0.3">
      <c r="A52" s="7"/>
    </row>
    <row r="53" spans="1:1" x14ac:dyDescent="0.3">
      <c r="A53" s="7"/>
    </row>
    <row r="54" spans="1:1" x14ac:dyDescent="0.3">
      <c r="A54" s="7"/>
    </row>
    <row r="55" spans="1:1" x14ac:dyDescent="0.3">
      <c r="A55" s="7"/>
    </row>
    <row r="56" spans="1:1" x14ac:dyDescent="0.3">
      <c r="A56" s="7"/>
    </row>
    <row r="57" spans="1:1" x14ac:dyDescent="0.3">
      <c r="A57" s="7"/>
    </row>
    <row r="58" spans="1:1" x14ac:dyDescent="0.3">
      <c r="A58" s="7"/>
    </row>
    <row r="59" spans="1:1" x14ac:dyDescent="0.3">
      <c r="A59" s="7"/>
    </row>
    <row r="60" spans="1:1" x14ac:dyDescent="0.3">
      <c r="A60" s="7"/>
    </row>
    <row r="61" spans="1:1" x14ac:dyDescent="0.3">
      <c r="A61" s="7"/>
    </row>
    <row r="62" spans="1:1" x14ac:dyDescent="0.3">
      <c r="A62" s="7"/>
    </row>
    <row r="63" spans="1:1" x14ac:dyDescent="0.3">
      <c r="A63" s="7"/>
    </row>
    <row r="64" spans="1:1" x14ac:dyDescent="0.3">
      <c r="A64" s="7"/>
    </row>
    <row r="65" spans="1:1" x14ac:dyDescent="0.3">
      <c r="A65" s="7"/>
    </row>
  </sheetData>
  <phoneticPr fontId="0" type="noConversion"/>
  <pageMargins left="0.75" right="0.75" top="1" bottom="1" header="0.5" footer="0.5"/>
  <pageSetup orientation="portrait" horizontalDpi="4294967292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9"/>
  <sheetViews>
    <sheetView workbookViewId="0">
      <selection activeCell="D18" sqref="D18"/>
    </sheetView>
  </sheetViews>
  <sheetFormatPr defaultRowHeight="13.2" x14ac:dyDescent="0.25"/>
  <cols>
    <col min="1" max="1" width="14" bestFit="1" customWidth="1"/>
    <col min="2" max="2" width="17" bestFit="1" customWidth="1"/>
    <col min="3" max="3" width="14" customWidth="1"/>
    <col min="4" max="4" width="14" bestFit="1" customWidth="1"/>
    <col min="5" max="5" width="11.33203125" customWidth="1"/>
    <col min="6" max="6" width="12.33203125" bestFit="1" customWidth="1"/>
    <col min="7" max="7" width="13.33203125" bestFit="1" customWidth="1"/>
    <col min="8" max="8" width="11.5546875" customWidth="1"/>
    <col min="9" max="9" width="14.88671875" bestFit="1" customWidth="1"/>
    <col min="10" max="10" width="12.33203125" bestFit="1" customWidth="1"/>
    <col min="11" max="11" width="13.44140625" bestFit="1" customWidth="1"/>
    <col min="12" max="12" width="12.33203125" customWidth="1"/>
    <col min="13" max="13" width="12.33203125" bestFit="1" customWidth="1"/>
    <col min="14" max="16" width="11.33203125" bestFit="1" customWidth="1"/>
    <col min="17" max="17" width="12.33203125" bestFit="1" customWidth="1"/>
    <col min="18" max="18" width="13.33203125" bestFit="1" customWidth="1"/>
    <col min="19" max="19" width="11.33203125" bestFit="1" customWidth="1"/>
    <col min="20" max="20" width="12.33203125" bestFit="1" customWidth="1"/>
    <col min="21" max="21" width="12.6640625" bestFit="1" customWidth="1"/>
    <col min="22" max="23" width="11.33203125" bestFit="1" customWidth="1"/>
    <col min="24" max="25" width="12.33203125" bestFit="1" customWidth="1"/>
    <col min="26" max="26" width="14" bestFit="1" customWidth="1"/>
  </cols>
  <sheetData>
    <row r="3" spans="1:4" x14ac:dyDescent="0.25">
      <c r="A3" s="2" t="s">
        <v>147</v>
      </c>
      <c r="B3" s="2" t="s">
        <v>148</v>
      </c>
    </row>
    <row r="4" spans="1:4" x14ac:dyDescent="0.25">
      <c r="A4" s="2" t="s">
        <v>145</v>
      </c>
      <c r="B4" t="s">
        <v>74</v>
      </c>
      <c r="C4" t="s">
        <v>69</v>
      </c>
      <c r="D4" t="s">
        <v>146</v>
      </c>
    </row>
    <row r="5" spans="1:4" x14ac:dyDescent="0.25">
      <c r="A5" s="3" t="s">
        <v>78</v>
      </c>
      <c r="B5" s="4"/>
      <c r="C5" s="4">
        <v>166000</v>
      </c>
      <c r="D5" s="4">
        <v>166000</v>
      </c>
    </row>
    <row r="6" spans="1:4" x14ac:dyDescent="0.25">
      <c r="A6" s="3" t="s">
        <v>84</v>
      </c>
      <c r="B6" s="4">
        <v>55000</v>
      </c>
      <c r="C6" s="4">
        <v>351850</v>
      </c>
      <c r="D6" s="4">
        <v>406850</v>
      </c>
    </row>
    <row r="7" spans="1:4" x14ac:dyDescent="0.25">
      <c r="A7" s="3" t="s">
        <v>72</v>
      </c>
      <c r="B7" s="4">
        <v>70700</v>
      </c>
      <c r="C7" s="4">
        <v>278500</v>
      </c>
      <c r="D7" s="4">
        <v>349200</v>
      </c>
    </row>
    <row r="8" spans="1:4" x14ac:dyDescent="0.25">
      <c r="A8" s="3" t="s">
        <v>68</v>
      </c>
      <c r="B8" s="4">
        <v>95000</v>
      </c>
      <c r="C8" s="4">
        <v>469800</v>
      </c>
      <c r="D8" s="4">
        <v>564800</v>
      </c>
    </row>
    <row r="9" spans="1:4" x14ac:dyDescent="0.25">
      <c r="A9" s="3" t="s">
        <v>146</v>
      </c>
      <c r="B9" s="4">
        <v>220700</v>
      </c>
      <c r="C9" s="4">
        <v>1266150</v>
      </c>
      <c r="D9" s="4">
        <v>1486850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Employees</vt:lpstr>
      <vt:lpstr>PivotTable</vt:lpstr>
    </vt:vector>
  </TitlesOfParts>
  <Company>SOFTEK SERVICES,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Greta Ballard</dc:creator>
  <cp:lastModifiedBy>Lynn Lear</cp:lastModifiedBy>
  <dcterms:created xsi:type="dcterms:W3CDTF">2000-10-09T17:55:36Z</dcterms:created>
  <dcterms:modified xsi:type="dcterms:W3CDTF">2013-09-27T18:32:09Z</dcterms:modified>
</cp:coreProperties>
</file>